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Алеховщина школа\2022\Меню XL 117,00 с 20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'1'!$A$1:$J$19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E16" i="1" l="1"/>
  <c r="E9" i="1"/>
  <c r="F17" i="1" l="1"/>
  <c r="J16" i="1" l="1"/>
  <c r="I16" i="1"/>
  <c r="H16" i="1"/>
  <c r="G9" i="1"/>
  <c r="J9" i="1"/>
  <c r="I9" i="1"/>
  <c r="H9" i="1"/>
  <c r="J17" i="1" l="1"/>
  <c r="I17" i="1"/>
  <c r="H17" i="1"/>
  <c r="G17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<sst xmlns="http://schemas.openxmlformats.org/spreadsheetml/2006/main" count="42" uniqueCount="39">
  <si>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</si>
  <si>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</si>
  <si>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</si>
  <si>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</si>
  <si>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</si>
  <si>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</si>
  <si>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</si>
  <si>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</si>
  <si>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</si>
  <si>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</si>
  <si>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</si>
  <si>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</si>
  <si>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</si>
  <si>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</si>
  <si>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</si>
  <si>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</si>
  <si>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</si>
  <si>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</si>
  <si>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</si>
  <si>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</si>
  <si>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</si>
  <si>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</si>
  <si>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</si>
  <si>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</si>
  <si>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</si>
  <si>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</si>
  <si>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</si>
  <si>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</si>
  <si>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</si>
  <si>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</si>
  <si>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</si>
  <si>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</si>
  <si>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</si>
  <si>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</si>
  <si>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</si>
  <si>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</si>
  <si>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Пюре картофельное</t>
  </si>
  <si>
    <t>Компот из свежих яблок</t>
  </si>
  <si>
    <t>Запеканка из печени с рисом, соус сметанный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</si>
</sst>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2" fontId="2" fillId="4" borderId="1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/>
    </xf>
    <xf numFmtId="1" fontId="3" fillId="4" borderId="19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left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164" fontId="3" fillId="4" borderId="19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20" xfId="0" applyNumberFormat="1" applyFont="1" applyFill="1" applyBorder="1" applyAlignment="1">
      <alignment horizontal="center" vertical="center" wrapText="1"/>
    </xf>
    <xf numFmtId="1" fontId="3" fillId="4" borderId="1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20</v>
      </c>
      <c r="F1" s="1"/>
      <c r="I1" t="s">
        <v>1</v>
      </c>
      <c r="J1" s="3">
        <v>6</v>
      </c>
    </row>
    <row r="2" spans="1:10" ht="7.5" customHeight="1" thickBot="1" x14ac:dyDescent="0.3"/>
    <row r="3" spans="1:10" ht="15.75" thickBot="1" x14ac:dyDescent="0.3">
      <c r="A3" s="2" t="s">
        <v>2</v>
      </c>
      <c r="B3" s="17" t="s">
        <v>3</v>
      </c>
      <c r="C3" s="18" t="s">
        <v>21</v>
      </c>
      <c r="D3" s="19" t="s">
        <v>4</v>
      </c>
      <c r="E3" s="19" t="s">
        <v>22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25">
      <c r="A4" s="42" t="s">
        <v>10</v>
      </c>
      <c r="B4" s="5" t="s">
        <v>11</v>
      </c>
      <c r="C4" s="21">
        <v>302</v>
      </c>
      <c r="D4" s="6" t="s">
        <v>31</v>
      </c>
      <c r="E4" s="21">
        <v>200</v>
      </c>
      <c r="F4" s="14">
        <v>17.41</v>
      </c>
      <c r="G4" s="22">
        <v>269.60000000000002</v>
      </c>
      <c r="H4" s="22">
        <v>8.5399999999999991</v>
      </c>
      <c r="I4" s="22">
        <v>11.38</v>
      </c>
      <c r="J4" s="22">
        <v>31.39</v>
      </c>
    </row>
    <row r="5" spans="1:10" x14ac:dyDescent="0.25">
      <c r="A5" s="43"/>
      <c r="B5" s="7" t="s">
        <v>29</v>
      </c>
      <c r="C5" s="21" t="s">
        <v>26</v>
      </c>
      <c r="D5" s="6" t="s">
        <v>28</v>
      </c>
      <c r="E5" s="21">
        <v>20</v>
      </c>
      <c r="F5" s="14">
        <v>3</v>
      </c>
      <c r="G5" s="22">
        <v>52.4</v>
      </c>
      <c r="H5" s="22">
        <v>1.5</v>
      </c>
      <c r="I5" s="22">
        <v>0.57999999999999996</v>
      </c>
      <c r="J5" s="22">
        <v>10.3</v>
      </c>
    </row>
    <row r="6" spans="1:10" x14ac:dyDescent="0.25">
      <c r="A6" s="43"/>
      <c r="B6" s="10"/>
      <c r="C6" s="21">
        <v>337</v>
      </c>
      <c r="D6" s="6" t="s">
        <v>32</v>
      </c>
      <c r="E6" s="21">
        <v>40</v>
      </c>
      <c r="F6" s="9">
        <v>12.06</v>
      </c>
      <c r="G6" s="24">
        <v>63</v>
      </c>
      <c r="H6" s="22">
        <v>5.0999999999999996</v>
      </c>
      <c r="I6" s="22">
        <v>4.5999999999999996</v>
      </c>
      <c r="J6" s="22">
        <v>0.3</v>
      </c>
    </row>
    <row r="7" spans="1:10" x14ac:dyDescent="0.25">
      <c r="A7" s="43"/>
      <c r="B7" s="7" t="s">
        <v>12</v>
      </c>
      <c r="C7" s="21">
        <v>686</v>
      </c>
      <c r="D7" s="6" t="s">
        <v>30</v>
      </c>
      <c r="E7" s="21">
        <v>205</v>
      </c>
      <c r="F7" s="9">
        <v>2.2599999999999998</v>
      </c>
      <c r="G7" s="24">
        <v>43</v>
      </c>
      <c r="H7" s="22">
        <v>0.1</v>
      </c>
      <c r="I7" s="24">
        <v>0</v>
      </c>
      <c r="J7" s="24">
        <v>10</v>
      </c>
    </row>
    <row r="8" spans="1:10" ht="15.75" thickBot="1" x14ac:dyDescent="0.3">
      <c r="A8" s="44"/>
      <c r="B8" s="6" t="s">
        <v>18</v>
      </c>
      <c r="C8" s="21" t="s">
        <v>26</v>
      </c>
      <c r="D8" s="6" t="s">
        <v>33</v>
      </c>
      <c r="E8" s="21">
        <v>50</v>
      </c>
      <c r="F8" s="9">
        <v>9.1999999999999993</v>
      </c>
      <c r="G8" s="24">
        <v>120</v>
      </c>
      <c r="H8" s="22">
        <v>1.3</v>
      </c>
      <c r="I8" s="22">
        <v>3.5</v>
      </c>
      <c r="J8" s="24">
        <v>20</v>
      </c>
    </row>
    <row r="9" spans="1:10" ht="15.75" thickBot="1" x14ac:dyDescent="0.3">
      <c r="A9" s="16"/>
      <c r="B9" s="11" t="s">
        <v>24</v>
      </c>
      <c r="C9" s="12"/>
      <c r="D9" s="15"/>
      <c r="E9" s="35">
        <f>SUM(E4:E8)</f>
        <v>515</v>
      </c>
      <c r="F9" s="36"/>
      <c r="G9" s="33">
        <f>SUM(G4:G8)</f>
        <v>548</v>
      </c>
      <c r="H9" s="34">
        <f>SUM(H4:H8)</f>
        <v>16.54</v>
      </c>
      <c r="I9" s="37">
        <f>SUM(I4:I8)</f>
        <v>20.060000000000002</v>
      </c>
      <c r="J9" s="38">
        <f>SUM(J4:J8)</f>
        <v>71.989999999999995</v>
      </c>
    </row>
    <row r="10" spans="1:10" x14ac:dyDescent="0.25">
      <c r="A10" s="42" t="s">
        <v>13</v>
      </c>
      <c r="B10" s="6" t="s">
        <v>14</v>
      </c>
      <c r="C10" s="21">
        <v>7</v>
      </c>
      <c r="D10" s="6" t="s">
        <v>34</v>
      </c>
      <c r="E10" s="21">
        <v>60</v>
      </c>
      <c r="F10" s="14">
        <v>10.4</v>
      </c>
      <c r="G10" s="22">
        <v>7.92</v>
      </c>
      <c r="H10" s="22">
        <v>0.48</v>
      </c>
      <c r="I10" s="24">
        <v>0</v>
      </c>
      <c r="J10" s="24">
        <v>0.96</v>
      </c>
    </row>
    <row r="11" spans="1:10" x14ac:dyDescent="0.25">
      <c r="A11" s="43"/>
      <c r="B11" s="7" t="s">
        <v>15</v>
      </c>
      <c r="C11" s="21">
        <v>135</v>
      </c>
      <c r="D11" s="6" t="s">
        <v>35</v>
      </c>
      <c r="E11" s="21">
        <v>205</v>
      </c>
      <c r="F11" s="14">
        <v>11.9</v>
      </c>
      <c r="G11" s="22">
        <v>140.4</v>
      </c>
      <c r="H11" s="24">
        <v>4</v>
      </c>
      <c r="I11" s="22">
        <v>4.3</v>
      </c>
      <c r="J11" s="22">
        <v>20.5</v>
      </c>
    </row>
    <row r="12" spans="1:10" x14ac:dyDescent="0.25">
      <c r="A12" s="43"/>
      <c r="B12" s="7" t="s">
        <v>16</v>
      </c>
      <c r="C12" s="21">
        <v>294</v>
      </c>
      <c r="D12" s="6" t="s">
        <v>38</v>
      </c>
      <c r="E12" s="21">
        <v>120</v>
      </c>
      <c r="F12" s="14">
        <v>31.92</v>
      </c>
      <c r="G12" s="22">
        <v>260.7</v>
      </c>
      <c r="H12" s="22">
        <v>12.1</v>
      </c>
      <c r="I12" s="22">
        <v>16.3</v>
      </c>
      <c r="J12" s="22">
        <v>14.7</v>
      </c>
    </row>
    <row r="13" spans="1:10" ht="15" customHeight="1" x14ac:dyDescent="0.25">
      <c r="A13" s="43"/>
      <c r="B13" s="23" t="s">
        <v>17</v>
      </c>
      <c r="C13" s="21">
        <v>520</v>
      </c>
      <c r="D13" s="6" t="s">
        <v>36</v>
      </c>
      <c r="E13" s="21">
        <v>150</v>
      </c>
      <c r="F13" s="14">
        <v>14.38</v>
      </c>
      <c r="G13" s="22">
        <v>146.11000000000001</v>
      </c>
      <c r="H13" s="22">
        <v>3.09</v>
      </c>
      <c r="I13" s="22">
        <v>5.4</v>
      </c>
      <c r="J13" s="22">
        <v>20.3</v>
      </c>
    </row>
    <row r="14" spans="1:10" ht="14.25" customHeight="1" x14ac:dyDescent="0.25">
      <c r="A14" s="43"/>
      <c r="B14" s="7" t="s">
        <v>18</v>
      </c>
      <c r="C14" s="21">
        <v>631</v>
      </c>
      <c r="D14" s="6" t="s">
        <v>37</v>
      </c>
      <c r="E14" s="21">
        <v>180</v>
      </c>
      <c r="F14" s="14">
        <v>7.47</v>
      </c>
      <c r="G14" s="22">
        <v>61.2</v>
      </c>
      <c r="H14" s="22">
        <v>0.18</v>
      </c>
      <c r="I14" s="22">
        <v>0.09</v>
      </c>
      <c r="J14" s="22">
        <v>15.5</v>
      </c>
    </row>
    <row r="15" spans="1:10" ht="15.75" thickBot="1" x14ac:dyDescent="0.3">
      <c r="A15" s="43"/>
      <c r="B15" s="7" t="s">
        <v>19</v>
      </c>
      <c r="C15" s="21" t="s">
        <v>26</v>
      </c>
      <c r="D15" s="6" t="s">
        <v>27</v>
      </c>
      <c r="E15" s="21">
        <v>50</v>
      </c>
      <c r="F15" s="14">
        <v>5</v>
      </c>
      <c r="G15" s="22">
        <v>90.6</v>
      </c>
      <c r="H15" s="22">
        <v>3.4</v>
      </c>
      <c r="I15" s="22">
        <v>1.2</v>
      </c>
      <c r="J15" s="24">
        <v>17</v>
      </c>
    </row>
    <row r="16" spans="1:10" ht="15.75" thickBot="1" x14ac:dyDescent="0.3">
      <c r="A16" s="8"/>
      <c r="B16" s="11" t="s">
        <v>25</v>
      </c>
      <c r="C16" s="13"/>
      <c r="D16" s="32"/>
      <c r="E16" s="31">
        <f>SUM(E10:E15)</f>
        <v>765</v>
      </c>
      <c r="F16" s="29"/>
      <c r="G16" s="28">
        <f>SUM(G10:G15)</f>
        <v>706.93000000000006</v>
      </c>
      <c r="H16" s="28">
        <f>SUM(H10:H15)</f>
        <v>23.249999999999996</v>
      </c>
      <c r="I16" s="28">
        <f>SUM(I10:I15)</f>
        <v>27.29</v>
      </c>
      <c r="J16" s="27">
        <f>SUM(J10:J15)</f>
        <v>88.96</v>
      </c>
    </row>
    <row r="17" spans="1:10" ht="15" customHeight="1" thickBot="1" x14ac:dyDescent="0.3">
      <c r="A17" s="16"/>
      <c r="B17" s="26" t="s">
        <v>23</v>
      </c>
      <c r="C17" s="25"/>
      <c r="D17" s="30"/>
      <c r="E17" s="31"/>
      <c r="F17" s="29">
        <f>SUM(F4:F16)</f>
        <v>124.99999999999999</v>
      </c>
      <c r="G17" s="28">
        <f>G9+G16</f>
        <v>1254.93</v>
      </c>
      <c r="H17" s="28">
        <f>H9+H16</f>
        <v>39.789999999999992</v>
      </c>
      <c r="I17" s="28">
        <f>I9+I16</f>
        <v>47.35</v>
      </c>
      <c r="J17" s="27">
        <f>J9+J16</f>
        <v>160.94999999999999</v>
      </c>
    </row>
    <row r="18" spans="1:10" hidden="1" x14ac:dyDescent="0.25">
      <c r="D18" s="4"/>
    </row>
    <row r="19" spans="1:10" hidden="1" x14ac:dyDescent="0.25"/>
  </sheetData>
  <sheetProtection selectLockedCells="1" selectUnlockedCells="1"/>
  <mergeCells count="3">
    <mergeCell ref="B1:D1"/>
    <mergeCell ref="A10:A15"/>
    <mergeCell ref="A4:A8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2022-04-20T09:55:15Z</cp:lastPrinted>
  <dcterms:created xsi:type="dcterms:W3CDTF">2015-06-05T18:19:34Z</dcterms:created>
  <dcterms:modified xsi:type="dcterms:W3CDTF">2022-04-20T12:47:21Z</dcterms:modified>
</cp:coreProperties>
</file>